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35" windowWidth="18315" windowHeight="8475"/>
  </bookViews>
  <sheets>
    <sheet name="見積フォーム" sheetId="6" r:id="rId1"/>
  </sheets>
  <definedNames>
    <definedName name="_xlnm.Print_Area" localSheetId="0">見積フォーム!$A$1:$M$74</definedName>
    <definedName name="_xlnm.Print_Titles" localSheetId="0">見積フォーム!$5:$5</definedName>
  </definedNames>
  <calcPr calcId="145621"/>
</workbook>
</file>

<file path=xl/calcChain.xml><?xml version="1.0" encoding="utf-8"?>
<calcChain xmlns="http://schemas.openxmlformats.org/spreadsheetml/2006/main">
  <c r="L74" i="6" l="1"/>
  <c r="L72" i="6" l="1"/>
  <c r="L71" i="6"/>
  <c r="L14" i="6" l="1"/>
  <c r="L13" i="6"/>
  <c r="L15" i="6"/>
  <c r="L11" i="6" l="1"/>
  <c r="L69" i="6" l="1"/>
  <c r="L68" i="6"/>
  <c r="L67" i="6"/>
  <c r="L66" i="6"/>
  <c r="L65" i="6"/>
  <c r="L64" i="6"/>
  <c r="L63" i="6"/>
  <c r="L62" i="6"/>
  <c r="L61" i="6"/>
  <c r="L60" i="6"/>
  <c r="L59" i="6"/>
  <c r="L58" i="6"/>
  <c r="L57" i="6"/>
  <c r="L56" i="6"/>
  <c r="L55" i="6"/>
  <c r="L54" i="6"/>
  <c r="L53" i="6"/>
  <c r="L52" i="6"/>
  <c r="L51" i="6"/>
  <c r="L50" i="6"/>
  <c r="L49" i="6"/>
  <c r="L48" i="6"/>
  <c r="L47" i="6"/>
  <c r="L46" i="6"/>
  <c r="L45" i="6"/>
  <c r="L43" i="6"/>
  <c r="L42" i="6"/>
  <c r="L41" i="6"/>
  <c r="L40" i="6"/>
  <c r="L39" i="6"/>
  <c r="L38" i="6"/>
  <c r="L37" i="6"/>
  <c r="L36" i="6"/>
  <c r="L35" i="6"/>
  <c r="L34" i="6"/>
  <c r="L33" i="6"/>
  <c r="L32" i="6"/>
  <c r="L31" i="6"/>
  <c r="L30" i="6"/>
  <c r="L29" i="6"/>
  <c r="L28" i="6"/>
  <c r="L27" i="6"/>
  <c r="L26" i="6"/>
  <c r="L25" i="6"/>
  <c r="L24" i="6"/>
  <c r="L23" i="6"/>
  <c r="L22" i="6"/>
  <c r="L21" i="6"/>
  <c r="L20" i="6"/>
  <c r="L19" i="6"/>
  <c r="L18" i="6"/>
  <c r="L17" i="6"/>
  <c r="L12" i="6"/>
  <c r="L10" i="6"/>
  <c r="L7" i="6"/>
  <c r="L73" i="6" s="1"/>
  <c r="L8" i="6"/>
</calcChain>
</file>

<file path=xl/sharedStrings.xml><?xml version="1.0" encoding="utf-8"?>
<sst xmlns="http://schemas.openxmlformats.org/spreadsheetml/2006/main" count="367" uniqueCount="91">
  <si>
    <t>その他</t>
    <rPh sb="2" eb="3">
      <t>タ</t>
    </rPh>
    <phoneticPr fontId="1"/>
  </si>
  <si>
    <t>建物養生業務</t>
    <rPh sb="0" eb="2">
      <t>タテモノ</t>
    </rPh>
    <rPh sb="2" eb="4">
      <t>ヨウジョウ</t>
    </rPh>
    <rPh sb="4" eb="6">
      <t>ギョウム</t>
    </rPh>
    <phoneticPr fontId="1"/>
  </si>
  <si>
    <t>物品搬送業務</t>
    <rPh sb="0" eb="2">
      <t>ブッピン</t>
    </rPh>
    <rPh sb="2" eb="4">
      <t>ハンソウ</t>
    </rPh>
    <rPh sb="4" eb="6">
      <t>ギョウム</t>
    </rPh>
    <phoneticPr fontId="1"/>
  </si>
  <si>
    <t>患者搬送支援業務</t>
    <rPh sb="0" eb="2">
      <t>カンジャ</t>
    </rPh>
    <rPh sb="2" eb="4">
      <t>ハンソウ</t>
    </rPh>
    <rPh sb="4" eb="6">
      <t>シエン</t>
    </rPh>
    <rPh sb="6" eb="8">
      <t>ギョウム</t>
    </rPh>
    <phoneticPr fontId="1"/>
  </si>
  <si>
    <t>(1)</t>
    <phoneticPr fontId="1"/>
  </si>
  <si>
    <t>移転総合調整業務</t>
    <rPh sb="0" eb="2">
      <t>イテン</t>
    </rPh>
    <rPh sb="2" eb="4">
      <t>ソウゴウ</t>
    </rPh>
    <rPh sb="4" eb="6">
      <t>チョウセイ</t>
    </rPh>
    <rPh sb="6" eb="8">
      <t>ギョウム</t>
    </rPh>
    <phoneticPr fontId="1"/>
  </si>
  <si>
    <t>項目</t>
    <rPh sb="0" eb="2">
      <t>コウモク</t>
    </rPh>
    <phoneticPr fontId="1"/>
  </si>
  <si>
    <t>数量</t>
    <rPh sb="0" eb="2">
      <t>スウリョウ</t>
    </rPh>
    <phoneticPr fontId="1"/>
  </si>
  <si>
    <t>期間</t>
    <rPh sb="0" eb="2">
      <t>キカン</t>
    </rPh>
    <phoneticPr fontId="1"/>
  </si>
  <si>
    <t>単価</t>
    <rPh sb="0" eb="2">
      <t>タンカ</t>
    </rPh>
    <phoneticPr fontId="1"/>
  </si>
  <si>
    <t>見積金額</t>
    <rPh sb="0" eb="2">
      <t>ミツモリ</t>
    </rPh>
    <rPh sb="2" eb="4">
      <t>キンガク</t>
    </rPh>
    <phoneticPr fontId="1"/>
  </si>
  <si>
    <t>移転準備本部費</t>
    <rPh sb="0" eb="2">
      <t>イテン</t>
    </rPh>
    <rPh sb="2" eb="4">
      <t>ジュンビ</t>
    </rPh>
    <rPh sb="4" eb="6">
      <t>ホンブ</t>
    </rPh>
    <rPh sb="6" eb="7">
      <t>ヒ</t>
    </rPh>
    <phoneticPr fontId="1"/>
  </si>
  <si>
    <t>人件費</t>
    <rPh sb="0" eb="3">
      <t>ジンケンヒ</t>
    </rPh>
    <phoneticPr fontId="8"/>
  </si>
  <si>
    <t>管理責任者</t>
    <rPh sb="0" eb="2">
      <t>カンリ</t>
    </rPh>
    <rPh sb="2" eb="4">
      <t>セキニン</t>
    </rPh>
    <rPh sb="4" eb="5">
      <t>シャ</t>
    </rPh>
    <phoneticPr fontId="8"/>
  </si>
  <si>
    <t>名～</t>
    <rPh sb="0" eb="1">
      <t>メイ</t>
    </rPh>
    <phoneticPr fontId="8"/>
  </si>
  <si>
    <t>日間</t>
    <rPh sb="0" eb="1">
      <t>ニチ</t>
    </rPh>
    <rPh sb="1" eb="2">
      <t>カン</t>
    </rPh>
    <phoneticPr fontId="8"/>
  </si>
  <si>
    <t>円</t>
    <rPh sb="0" eb="1">
      <t>エン</t>
    </rPh>
    <phoneticPr fontId="1"/>
  </si>
  <si>
    <t>作業責任者</t>
    <rPh sb="0" eb="2">
      <t>サギョウ</t>
    </rPh>
    <rPh sb="2" eb="4">
      <t>セキニン</t>
    </rPh>
    <rPh sb="4" eb="5">
      <t>シャ</t>
    </rPh>
    <phoneticPr fontId="8"/>
  </si>
  <si>
    <t>患者移送費</t>
    <rPh sb="0" eb="2">
      <t>カンジャ</t>
    </rPh>
    <rPh sb="2" eb="4">
      <t>イソウ</t>
    </rPh>
    <rPh sb="4" eb="5">
      <t>ヒ</t>
    </rPh>
    <phoneticPr fontId="8"/>
  </si>
  <si>
    <t>車両費</t>
    <rPh sb="0" eb="2">
      <t>シャリョウ</t>
    </rPh>
    <rPh sb="2" eb="3">
      <t>ヒ</t>
    </rPh>
    <phoneticPr fontId="8"/>
  </si>
  <si>
    <t>人員輸送車</t>
    <rPh sb="0" eb="2">
      <t>ジンイン</t>
    </rPh>
    <rPh sb="2" eb="4">
      <t>ユソウ</t>
    </rPh>
    <rPh sb="4" eb="5">
      <t>シャ</t>
    </rPh>
    <phoneticPr fontId="8"/>
  </si>
  <si>
    <t>台～</t>
    <rPh sb="0" eb="1">
      <t>ダイ</t>
    </rPh>
    <phoneticPr fontId="8"/>
  </si>
  <si>
    <t>梱包資材費</t>
    <rPh sb="0" eb="2">
      <t>コンポウ</t>
    </rPh>
    <rPh sb="2" eb="4">
      <t>シザイ</t>
    </rPh>
    <rPh sb="4" eb="5">
      <t>ヒ</t>
    </rPh>
    <phoneticPr fontId="8"/>
  </si>
  <si>
    <t>資材費</t>
    <rPh sb="0" eb="2">
      <t>シザイ</t>
    </rPh>
    <rPh sb="2" eb="3">
      <t>ヒ</t>
    </rPh>
    <phoneticPr fontId="8"/>
  </si>
  <si>
    <t>ﾀﾞﾝﾎﾞｰﾙ</t>
  </si>
  <si>
    <t>枚～</t>
    <rPh sb="0" eb="1">
      <t>マイ</t>
    </rPh>
    <phoneticPr fontId="8"/>
  </si>
  <si>
    <t>式</t>
    <rPh sb="0" eb="1">
      <t>シキ</t>
    </rPh>
    <phoneticPr fontId="8"/>
  </si>
  <si>
    <t>ｵﾘｺﾝ</t>
  </si>
  <si>
    <t>精密機器用ｶｰﾄﾝ</t>
    <rPh sb="0" eb="2">
      <t>セイミツ</t>
    </rPh>
    <rPh sb="2" eb="4">
      <t>キキ</t>
    </rPh>
    <rPh sb="4" eb="5">
      <t>ヨウ</t>
    </rPh>
    <phoneticPr fontId="8"/>
  </si>
  <si>
    <t>ｴｱｰｷｬｯﾌﾟ</t>
  </si>
  <si>
    <t>ｸﾚｰﾌﾟ紙</t>
    <rPh sb="5" eb="6">
      <t>シ</t>
    </rPh>
    <phoneticPr fontId="8"/>
  </si>
  <si>
    <t>布ﾃｰﾌﾟ</t>
    <rPh sb="0" eb="1">
      <t>ヌノ</t>
    </rPh>
    <phoneticPr fontId="8"/>
  </si>
  <si>
    <t>本～</t>
    <rPh sb="0" eb="1">
      <t>ホン</t>
    </rPh>
    <phoneticPr fontId="8"/>
  </si>
  <si>
    <t>板ﾀﾞﾝ</t>
    <rPh sb="0" eb="1">
      <t>イタ</t>
    </rPh>
    <phoneticPr fontId="8"/>
  </si>
  <si>
    <t>ｱｽﾊﾟｯｸ</t>
  </si>
  <si>
    <t>巻～</t>
    <rPh sb="0" eb="1">
      <t>マ</t>
    </rPh>
    <phoneticPr fontId="8"/>
  </si>
  <si>
    <t>ﾗﾍﾞﾙ</t>
  </si>
  <si>
    <t>発砲ｹｰｽ</t>
    <rPh sb="0" eb="2">
      <t>ハッポウ</t>
    </rPh>
    <phoneticPr fontId="8"/>
  </si>
  <si>
    <t>ﾄﾞﾗｲｱｲｽ</t>
  </si>
  <si>
    <t>Kg～</t>
  </si>
  <si>
    <t>保冷材</t>
    <rPh sb="0" eb="2">
      <t>ホレイ</t>
    </rPh>
    <rPh sb="2" eb="3">
      <t>ザイ</t>
    </rPh>
    <phoneticPr fontId="8"/>
  </si>
  <si>
    <t>ﾌｨﾙﾑｶｰﾄﾝ</t>
  </si>
  <si>
    <t>ｶﾙﾃ</t>
  </si>
  <si>
    <t>搬入費</t>
    <rPh sb="0" eb="2">
      <t>ハンニュウ</t>
    </rPh>
    <rPh sb="2" eb="3">
      <t>ヒ</t>
    </rPh>
    <phoneticPr fontId="8"/>
  </si>
  <si>
    <t>(2)</t>
    <phoneticPr fontId="1"/>
  </si>
  <si>
    <t>移転作業費</t>
    <rPh sb="0" eb="2">
      <t>イテン</t>
    </rPh>
    <rPh sb="2" eb="4">
      <t>サギョウ</t>
    </rPh>
    <rPh sb="4" eb="5">
      <t>ヒ</t>
    </rPh>
    <phoneticPr fontId="8"/>
  </si>
  <si>
    <t>工程</t>
    <rPh sb="0" eb="2">
      <t>コウテイ</t>
    </rPh>
    <phoneticPr fontId="8"/>
  </si>
  <si>
    <t>作業従事者</t>
    <rPh sb="0" eb="2">
      <t>サギョウ</t>
    </rPh>
    <rPh sb="2" eb="5">
      <t>ジュウジシャ</t>
    </rPh>
    <phoneticPr fontId="8"/>
  </si>
  <si>
    <t>2ｔ車</t>
    <rPh sb="2" eb="3">
      <t>シャ</t>
    </rPh>
    <phoneticPr fontId="8"/>
  </si>
  <si>
    <t>機材費台車</t>
    <rPh sb="0" eb="2">
      <t>キザイ</t>
    </rPh>
    <rPh sb="2" eb="3">
      <t>ヒ</t>
    </rPh>
    <rPh sb="3" eb="5">
      <t>ダイシャ</t>
    </rPh>
    <phoneticPr fontId="8"/>
  </si>
  <si>
    <t>(3)</t>
    <phoneticPr fontId="1"/>
  </si>
  <si>
    <t>ｶﾙﾃ他搬出入作業</t>
    <rPh sb="3" eb="4">
      <t>ホカ</t>
    </rPh>
    <rPh sb="4" eb="6">
      <t>ハンシュツ</t>
    </rPh>
    <rPh sb="6" eb="7">
      <t>ニュウ</t>
    </rPh>
    <rPh sb="7" eb="9">
      <t>サギョウ</t>
    </rPh>
    <phoneticPr fontId="8"/>
  </si>
  <si>
    <t>機材費</t>
    <rPh sb="0" eb="2">
      <t>キザイ</t>
    </rPh>
    <rPh sb="2" eb="3">
      <t>ヒ</t>
    </rPh>
    <phoneticPr fontId="8"/>
  </si>
  <si>
    <t>(4)</t>
    <phoneticPr fontId="1"/>
  </si>
  <si>
    <t>その他</t>
    <rPh sb="2" eb="3">
      <t>タ</t>
    </rPh>
    <phoneticPr fontId="8"/>
  </si>
  <si>
    <t>交通誘導員費</t>
    <rPh sb="0" eb="2">
      <t>コウツウ</t>
    </rPh>
    <rPh sb="2" eb="4">
      <t>ユウドウ</t>
    </rPh>
    <rPh sb="4" eb="5">
      <t>イン</t>
    </rPh>
    <rPh sb="5" eb="6">
      <t>ヒ</t>
    </rPh>
    <phoneticPr fontId="8"/>
  </si>
  <si>
    <t>－</t>
    <phoneticPr fontId="1"/>
  </si>
  <si>
    <t>(1)</t>
    <phoneticPr fontId="1"/>
  </si>
  <si>
    <t>養生設置費</t>
    <rPh sb="0" eb="2">
      <t>ヨウジョウ</t>
    </rPh>
    <rPh sb="2" eb="4">
      <t>セッチ</t>
    </rPh>
    <rPh sb="4" eb="5">
      <t>ヒ</t>
    </rPh>
    <phoneticPr fontId="8"/>
  </si>
  <si>
    <t>4ｔ車</t>
    <rPh sb="2" eb="3">
      <t>シャ</t>
    </rPh>
    <phoneticPr fontId="8"/>
  </si>
  <si>
    <t>養生撤去費</t>
    <rPh sb="0" eb="2">
      <t>ヨウジョウ</t>
    </rPh>
    <rPh sb="2" eb="4">
      <t>テッキョ</t>
    </rPh>
    <rPh sb="4" eb="5">
      <t>ヒ</t>
    </rPh>
    <phoneticPr fontId="8"/>
  </si>
  <si>
    <t>養生補修費</t>
    <rPh sb="0" eb="2">
      <t>ヨウジョウ</t>
    </rPh>
    <rPh sb="2" eb="4">
      <t>ホシュウ</t>
    </rPh>
    <rPh sb="4" eb="5">
      <t>ヒ</t>
    </rPh>
    <phoneticPr fontId="8"/>
  </si>
  <si>
    <t>機材運搬車</t>
    <rPh sb="0" eb="2">
      <t>キザイ</t>
    </rPh>
    <rPh sb="2" eb="5">
      <t>ウンパンシャ</t>
    </rPh>
    <phoneticPr fontId="8"/>
  </si>
  <si>
    <t>養生資材費</t>
    <rPh sb="0" eb="2">
      <t>ヨウジョウ</t>
    </rPh>
    <rPh sb="2" eb="4">
      <t>シザイ</t>
    </rPh>
    <rPh sb="4" eb="5">
      <t>ヒ</t>
    </rPh>
    <phoneticPr fontId="8"/>
  </si>
  <si>
    <t>資材費</t>
    <rPh sb="0" eb="2">
      <t>シザイ</t>
    </rPh>
    <rPh sb="2" eb="3">
      <t>ヒ</t>
    </rPh>
    <phoneticPr fontId="1"/>
  </si>
  <si>
    <t>青ﾍﾞﾆｱ</t>
    <rPh sb="0" eb="1">
      <t>アオ</t>
    </rPh>
    <phoneticPr fontId="8"/>
  </si>
  <si>
    <t>板ﾀﾞﾝﾎﾞｰﾙ</t>
    <rPh sb="0" eb="1">
      <t>イタ</t>
    </rPh>
    <phoneticPr fontId="8"/>
  </si>
  <si>
    <t>ﾍﾞﾆｱ立て</t>
    <rPh sb="4" eb="5">
      <t>タ</t>
    </rPh>
    <phoneticPr fontId="8"/>
  </si>
  <si>
    <t>ﾊﾟﾈﾙ</t>
  </si>
  <si>
    <t>ﾊﾟﾈﾙ立て</t>
    <rPh sb="4" eb="5">
      <t>タ</t>
    </rPh>
    <phoneticPr fontId="8"/>
  </si>
  <si>
    <t>ｴｻﾉﾝ</t>
  </si>
  <si>
    <t>ｼｬﾊﾞﾗ</t>
  </si>
  <si>
    <t>角あて</t>
    <rPh sb="0" eb="1">
      <t>カド</t>
    </rPh>
    <phoneticPr fontId="8"/>
  </si>
  <si>
    <t>鉄板</t>
    <rPh sb="0" eb="2">
      <t>テッパン</t>
    </rPh>
    <phoneticPr fontId="8"/>
  </si>
  <si>
    <t>ｶﾓｲﾃﾃｰﾌﾟ</t>
  </si>
  <si>
    <t>ｽｰﾊﾟｰ縄</t>
    <rPh sb="5" eb="6">
      <t>ナワ</t>
    </rPh>
    <phoneticPr fontId="8"/>
  </si>
  <si>
    <t>EVの養生</t>
    <rPh sb="3" eb="5">
      <t>ヨウジョウ</t>
    </rPh>
    <phoneticPr fontId="8"/>
  </si>
  <si>
    <t>基</t>
    <rPh sb="0" eb="1">
      <t>キ</t>
    </rPh>
    <phoneticPr fontId="8"/>
  </si>
  <si>
    <t>作業責任者(現場対応)</t>
    <rPh sb="0" eb="2">
      <t>サギョウ</t>
    </rPh>
    <rPh sb="2" eb="5">
      <t>セキニンシャ</t>
    </rPh>
    <rPh sb="6" eb="8">
      <t>ゲンバ</t>
    </rPh>
    <rPh sb="8" eb="10">
      <t>タイオウ</t>
    </rPh>
    <phoneticPr fontId="8"/>
  </si>
  <si>
    <t>患者搬送補助員</t>
    <rPh sb="0" eb="2">
      <t>カンジャ</t>
    </rPh>
    <rPh sb="2" eb="4">
      <t>ハンソウ</t>
    </rPh>
    <rPh sb="4" eb="6">
      <t>ホジョ</t>
    </rPh>
    <rPh sb="6" eb="7">
      <t>イン</t>
    </rPh>
    <phoneticPr fontId="8"/>
  </si>
  <si>
    <t>車両運転手</t>
    <rPh sb="0" eb="2">
      <t>シャリョウ</t>
    </rPh>
    <rPh sb="2" eb="5">
      <t>ウンテンシュ</t>
    </rPh>
    <phoneticPr fontId="1"/>
  </si>
  <si>
    <t>救急車</t>
    <rPh sb="0" eb="2">
      <t>キュウキュウ</t>
    </rPh>
    <rPh sb="2" eb="3">
      <t>シャ</t>
    </rPh>
    <phoneticPr fontId="8"/>
  </si>
  <si>
    <t>救急車（新生児搬送車）</t>
    <rPh sb="0" eb="2">
      <t>キュウキュウ</t>
    </rPh>
    <rPh sb="2" eb="3">
      <t>シャ</t>
    </rPh>
    <rPh sb="4" eb="7">
      <t>シンセイジ</t>
    </rPh>
    <rPh sb="7" eb="9">
      <t>ハンソウ</t>
    </rPh>
    <rPh sb="9" eb="10">
      <t>シャ</t>
    </rPh>
    <phoneticPr fontId="1"/>
  </si>
  <si>
    <t>車いす搬送車</t>
    <rPh sb="0" eb="1">
      <t>クルマ</t>
    </rPh>
    <rPh sb="3" eb="5">
      <t>ハンソウ</t>
    </rPh>
    <rPh sb="5" eb="6">
      <t>シャ</t>
    </rPh>
    <phoneticPr fontId="1"/>
  </si>
  <si>
    <t>マイクロバス</t>
    <phoneticPr fontId="1"/>
  </si>
  <si>
    <t>廃棄物集積費</t>
    <rPh sb="0" eb="2">
      <t>ハイキ</t>
    </rPh>
    <rPh sb="2" eb="3">
      <t>モノ</t>
    </rPh>
    <rPh sb="3" eb="5">
      <t>シュウセキ</t>
    </rPh>
    <rPh sb="5" eb="6">
      <t>ヒ</t>
    </rPh>
    <phoneticPr fontId="8"/>
  </si>
  <si>
    <t>合計（税抜き）</t>
    <rPh sb="0" eb="2">
      <t>ゴウケイ</t>
    </rPh>
    <rPh sb="3" eb="4">
      <t>ゼイ</t>
    </rPh>
    <rPh sb="4" eb="5">
      <t>ヌ</t>
    </rPh>
    <phoneticPr fontId="1"/>
  </si>
  <si>
    <t>合計（税込み）</t>
    <rPh sb="0" eb="2">
      <t>ゴウケイ</t>
    </rPh>
    <rPh sb="3" eb="4">
      <t>ゼイ</t>
    </rPh>
    <rPh sb="4" eb="5">
      <t>コ</t>
    </rPh>
    <phoneticPr fontId="1"/>
  </si>
  <si>
    <t>提案様式３</t>
    <rPh sb="0" eb="2">
      <t>テイアン</t>
    </rPh>
    <rPh sb="2" eb="4">
      <t>ヨウシキ</t>
    </rPh>
    <phoneticPr fontId="1"/>
  </si>
  <si>
    <t>見積提案書</t>
    <rPh sb="0" eb="2">
      <t>ミツ</t>
    </rPh>
    <rPh sb="2" eb="5">
      <t>テイアンショ</t>
    </rPh>
    <phoneticPr fontId="1"/>
  </si>
  <si>
    <t>受付番号：</t>
    <rPh sb="0" eb="2">
      <t>ウケツケ</t>
    </rPh>
    <rPh sb="2" eb="4">
      <t>バンゴウ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</si>
</sst>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2"/>
      <color theme="1"/>
      <name val="HG丸ｺﾞｼｯｸM-PRO"/>
      <family val="3"/>
      <charset val="128"/>
    </font>
    <font>
      <sz val="8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strike/>
      <sz val="11"/>
      <color rgb="FFFF0000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2"/>
      <name val="HG丸ｺﾞｼｯｸM-PRO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59999389629810485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</borders>
  <cellStyleXfs count="7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38" fontId="10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0" fillId="0" borderId="0">
      <alignment vertical="center"/>
    </xf>
  </cellStyleXfs>
  <cellXfs count="74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49" fontId="6" fillId="2" borderId="2" xfId="0" applyNumberFormat="1" applyFont="1" applyFill="1" applyBorder="1" applyAlignment="1">
      <alignment horizontal="centerContinuous" vertical="center"/>
    </xf>
    <xf numFmtId="49" fontId="6" fillId="2" borderId="3" xfId="0" applyNumberFormat="1" applyFont="1" applyFill="1" applyBorder="1" applyAlignment="1">
      <alignment horizontal="centerContinuous" vertical="center"/>
    </xf>
    <xf numFmtId="49" fontId="6" fillId="2" borderId="4" xfId="0" applyNumberFormat="1" applyFont="1" applyFill="1" applyBorder="1" applyAlignment="1">
      <alignment horizontal="centerContinuous" vertical="center"/>
    </xf>
    <xf numFmtId="49" fontId="7" fillId="2" borderId="1" xfId="0" applyNumberFormat="1" applyFont="1" applyFill="1" applyBorder="1" applyAlignment="1">
      <alignment horizontal="centerContinuous" vertical="center"/>
    </xf>
    <xf numFmtId="49" fontId="7" fillId="2" borderId="1" xfId="0" applyNumberFormat="1" applyFont="1" applyFill="1" applyBorder="1" applyAlignment="1">
      <alignment horizontal="centerContinuous" vertical="center" wrapText="1"/>
    </xf>
    <xf numFmtId="0" fontId="7" fillId="2" borderId="1" xfId="0" applyFont="1" applyFill="1" applyBorder="1" applyAlignment="1">
      <alignment horizontal="centerContinuous" vertical="center"/>
    </xf>
    <xf numFmtId="0" fontId="7" fillId="2" borderId="2" xfId="0" applyFont="1" applyFill="1" applyBorder="1" applyAlignment="1">
      <alignment horizontal="centerContinuous" vertical="center"/>
    </xf>
    <xf numFmtId="49" fontId="7" fillId="2" borderId="5" xfId="0" applyNumberFormat="1" applyFont="1" applyFill="1" applyBorder="1" applyAlignment="1">
      <alignment horizontal="centerContinuous" vertical="center"/>
    </xf>
    <xf numFmtId="49" fontId="7" fillId="3" borderId="2" xfId="0" applyNumberFormat="1" applyFont="1" applyFill="1" applyBorder="1" applyAlignment="1">
      <alignment vertical="center"/>
    </xf>
    <xf numFmtId="49" fontId="7" fillId="3" borderId="3" xfId="0" applyNumberFormat="1" applyFont="1" applyFill="1" applyBorder="1" applyAlignment="1">
      <alignment vertical="center"/>
    </xf>
    <xf numFmtId="49" fontId="6" fillId="3" borderId="3" xfId="0" applyNumberFormat="1" applyFont="1" applyFill="1" applyBorder="1">
      <alignment vertical="center"/>
    </xf>
    <xf numFmtId="38" fontId="7" fillId="3" borderId="3" xfId="1" applyFont="1" applyFill="1" applyBorder="1" applyAlignment="1">
      <alignment vertical="center"/>
    </xf>
    <xf numFmtId="38" fontId="7" fillId="3" borderId="4" xfId="1" applyFont="1" applyFill="1" applyBorder="1" applyAlignment="1">
      <alignment vertical="center"/>
    </xf>
    <xf numFmtId="38" fontId="7" fillId="3" borderId="6" xfId="1" applyFont="1" applyFill="1" applyBorder="1" applyAlignment="1">
      <alignment vertical="center"/>
    </xf>
    <xf numFmtId="49" fontId="7" fillId="0" borderId="7" xfId="0" applyNumberFormat="1" applyFont="1" applyFill="1" applyBorder="1" applyAlignment="1">
      <alignment vertical="center"/>
    </xf>
    <xf numFmtId="49" fontId="7" fillId="0" borderId="8" xfId="0" applyNumberFormat="1" applyFont="1" applyFill="1" applyBorder="1" applyAlignment="1">
      <alignment vertical="center"/>
    </xf>
    <xf numFmtId="49" fontId="6" fillId="0" borderId="9" xfId="0" applyNumberFormat="1" applyFont="1" applyFill="1" applyBorder="1">
      <alignment vertical="center"/>
    </xf>
    <xf numFmtId="49" fontId="6" fillId="0" borderId="1" xfId="0" applyNumberFormat="1" applyFont="1" applyFill="1" applyBorder="1">
      <alignment vertical="center"/>
    </xf>
    <xf numFmtId="38" fontId="7" fillId="0" borderId="4" xfId="1" applyFont="1" applyFill="1" applyBorder="1" applyAlignment="1">
      <alignment vertical="center"/>
    </xf>
    <xf numFmtId="38" fontId="7" fillId="0" borderId="4" xfId="1" applyFont="1" applyBorder="1" applyAlignment="1">
      <alignment vertical="center"/>
    </xf>
    <xf numFmtId="38" fontId="7" fillId="0" borderId="3" xfId="1" applyFont="1" applyBorder="1" applyAlignment="1">
      <alignment vertical="center"/>
    </xf>
    <xf numFmtId="38" fontId="7" fillId="0" borderId="6" xfId="1" applyFont="1" applyFill="1" applyBorder="1" applyAlignment="1">
      <alignment vertical="center"/>
    </xf>
    <xf numFmtId="49" fontId="6" fillId="0" borderId="10" xfId="0" applyNumberFormat="1" applyFont="1" applyFill="1" applyBorder="1">
      <alignment vertical="center"/>
    </xf>
    <xf numFmtId="49" fontId="6" fillId="0" borderId="11" xfId="0" applyNumberFormat="1" applyFont="1" applyFill="1" applyBorder="1">
      <alignment vertical="center"/>
    </xf>
    <xf numFmtId="49" fontId="6" fillId="0" borderId="12" xfId="0" applyNumberFormat="1" applyFont="1" applyFill="1" applyBorder="1">
      <alignment vertical="center"/>
    </xf>
    <xf numFmtId="0" fontId="6" fillId="0" borderId="8" xfId="0" applyFont="1" applyFill="1" applyBorder="1">
      <alignment vertical="center"/>
    </xf>
    <xf numFmtId="0" fontId="6" fillId="0" borderId="1" xfId="0" applyFont="1" applyFill="1" applyBorder="1">
      <alignment vertical="center"/>
    </xf>
    <xf numFmtId="0" fontId="6" fillId="0" borderId="10" xfId="0" applyFont="1" applyFill="1" applyBorder="1">
      <alignment vertical="center"/>
    </xf>
    <xf numFmtId="0" fontId="6" fillId="0" borderId="11" xfId="0" applyFont="1" applyFill="1" applyBorder="1">
      <alignment vertical="center"/>
    </xf>
    <xf numFmtId="49" fontId="6" fillId="0" borderId="8" xfId="0" applyNumberFormat="1" applyFont="1" applyFill="1" applyBorder="1">
      <alignment vertical="center"/>
    </xf>
    <xf numFmtId="49" fontId="6" fillId="0" borderId="13" xfId="0" applyNumberFormat="1" applyFont="1" applyFill="1" applyBorder="1">
      <alignment vertical="center"/>
    </xf>
    <xf numFmtId="49" fontId="6" fillId="0" borderId="14" xfId="0" applyNumberFormat="1" applyFont="1" applyFill="1" applyBorder="1">
      <alignment vertical="center"/>
    </xf>
    <xf numFmtId="49" fontId="6" fillId="0" borderId="15" xfId="0" applyNumberFormat="1" applyFont="1" applyFill="1" applyBorder="1">
      <alignment vertical="center"/>
    </xf>
    <xf numFmtId="49" fontId="7" fillId="0" borderId="13" xfId="0" applyNumberFormat="1" applyFont="1" applyFill="1" applyBorder="1" applyAlignment="1">
      <alignment vertical="center"/>
    </xf>
    <xf numFmtId="49" fontId="7" fillId="0" borderId="14" xfId="0" applyNumberFormat="1" applyFont="1" applyFill="1" applyBorder="1" applyAlignment="1">
      <alignment vertical="center"/>
    </xf>
    <xf numFmtId="49" fontId="7" fillId="0" borderId="15" xfId="0" applyNumberFormat="1" applyFont="1" applyFill="1" applyBorder="1" applyAlignment="1">
      <alignment vertical="center"/>
    </xf>
    <xf numFmtId="49" fontId="7" fillId="0" borderId="1" xfId="0" applyNumberFormat="1" applyFont="1" applyFill="1" applyBorder="1" applyAlignment="1">
      <alignment vertical="center"/>
    </xf>
    <xf numFmtId="0" fontId="6" fillId="0" borderId="13" xfId="0" applyFont="1" applyFill="1" applyBorder="1">
      <alignment vertical="center"/>
    </xf>
    <xf numFmtId="0" fontId="6" fillId="0" borderId="14" xfId="0" applyFont="1" applyFill="1" applyBorder="1">
      <alignment vertical="center"/>
    </xf>
    <xf numFmtId="0" fontId="6" fillId="0" borderId="15" xfId="0" applyFont="1" applyFill="1" applyBorder="1">
      <alignment vertical="center"/>
    </xf>
    <xf numFmtId="0" fontId="6" fillId="0" borderId="12" xfId="0" applyFont="1" applyFill="1" applyBorder="1">
      <alignment vertical="center"/>
    </xf>
    <xf numFmtId="0" fontId="6" fillId="0" borderId="9" xfId="0" applyFont="1" applyFill="1" applyBorder="1">
      <alignment vertical="center"/>
    </xf>
    <xf numFmtId="0" fontId="6" fillId="0" borderId="3" xfId="0" applyFont="1" applyFill="1" applyBorder="1">
      <alignment vertical="center"/>
    </xf>
    <xf numFmtId="49" fontId="7" fillId="0" borderId="9" xfId="0" applyNumberFormat="1" applyFont="1" applyFill="1" applyBorder="1" applyAlignment="1">
      <alignment vertical="center"/>
    </xf>
    <xf numFmtId="49" fontId="7" fillId="0" borderId="10" xfId="0" applyNumberFormat="1" applyFont="1" applyFill="1" applyBorder="1" applyAlignment="1">
      <alignment vertical="center"/>
    </xf>
    <xf numFmtId="49" fontId="7" fillId="0" borderId="11" xfId="0" applyNumberFormat="1" applyFont="1" applyFill="1" applyBorder="1" applyAlignment="1">
      <alignment vertical="center"/>
    </xf>
    <xf numFmtId="49" fontId="7" fillId="0" borderId="12" xfId="0" applyNumberFormat="1" applyFont="1" applyFill="1" applyBorder="1" applyAlignment="1">
      <alignment vertical="center"/>
    </xf>
    <xf numFmtId="38" fontId="7" fillId="0" borderId="19" xfId="1" applyFont="1" applyFill="1" applyBorder="1" applyAlignment="1">
      <alignment vertical="center"/>
    </xf>
    <xf numFmtId="38" fontId="7" fillId="0" borderId="17" xfId="1" applyFont="1" applyBorder="1" applyAlignment="1">
      <alignment vertical="center"/>
    </xf>
    <xf numFmtId="38" fontId="7" fillId="4" borderId="2" xfId="1" applyFont="1" applyFill="1" applyBorder="1" applyAlignment="1">
      <alignment vertical="center"/>
    </xf>
    <xf numFmtId="38" fontId="7" fillId="4" borderId="3" xfId="1" applyFont="1" applyFill="1" applyBorder="1" applyAlignment="1">
      <alignment vertical="center"/>
    </xf>
    <xf numFmtId="0" fontId="6" fillId="0" borderId="4" xfId="0" applyFont="1" applyFill="1" applyBorder="1">
      <alignment vertical="center"/>
    </xf>
    <xf numFmtId="49" fontId="7" fillId="0" borderId="2" xfId="0" applyNumberFormat="1" applyFont="1" applyFill="1" applyBorder="1" applyAlignment="1">
      <alignment vertical="center"/>
    </xf>
    <xf numFmtId="38" fontId="7" fillId="0" borderId="23" xfId="1" applyFont="1" applyFill="1" applyBorder="1" applyAlignment="1">
      <alignment vertical="center"/>
    </xf>
    <xf numFmtId="38" fontId="7" fillId="0" borderId="11" xfId="1" applyFont="1" applyBorder="1" applyAlignment="1">
      <alignment vertical="center"/>
    </xf>
    <xf numFmtId="49" fontId="7" fillId="0" borderId="16" xfId="0" applyNumberFormat="1" applyFont="1" applyFill="1" applyBorder="1" applyAlignment="1">
      <alignment horizontal="center" vertical="center"/>
    </xf>
    <xf numFmtId="49" fontId="7" fillId="0" borderId="18" xfId="0" applyNumberFormat="1" applyFont="1" applyFill="1" applyBorder="1" applyAlignment="1">
      <alignment horizontal="center" vertical="center"/>
    </xf>
    <xf numFmtId="49" fontId="7" fillId="0" borderId="2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49" fontId="7" fillId="0" borderId="21" xfId="0" applyNumberFormat="1" applyFont="1" applyFill="1" applyBorder="1" applyAlignment="1">
      <alignment horizontal="center" vertical="center"/>
    </xf>
    <xf numFmtId="49" fontId="7" fillId="0" borderId="22" xfId="0" applyNumberFormat="1" applyFont="1" applyFill="1" applyBorder="1" applyAlignment="1">
      <alignment horizontal="center" vertical="center"/>
    </xf>
    <xf numFmtId="49" fontId="11" fillId="0" borderId="21" xfId="0" applyNumberFormat="1" applyFont="1" applyBorder="1" applyAlignment="1">
      <alignment horizontal="center" vertical="center"/>
    </xf>
    <xf numFmtId="49" fontId="2" fillId="0" borderId="0" xfId="0" applyNumberFormat="1" applyFont="1" applyBorder="1">
      <alignment vertical="center"/>
    </xf>
    <xf numFmtId="49" fontId="3" fillId="0" borderId="0" xfId="0" applyNumberFormat="1" applyFont="1" applyBorder="1">
      <alignment vertical="center"/>
    </xf>
    <xf numFmtId="49" fontId="3" fillId="0" borderId="0" xfId="0" applyNumberFormat="1" applyFont="1" applyBorder="1" applyAlignment="1">
      <alignment horizontal="right" vertical="center"/>
    </xf>
    <xf numFmtId="0" fontId="3" fillId="0" borderId="0" xfId="0" applyFont="1" applyBorder="1">
      <alignment vertical="center"/>
    </xf>
    <xf numFmtId="49" fontId="11" fillId="0" borderId="0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</cellXfs>
  <cellStyles count="7">
    <cellStyle name="パーセント 2" xfId="5"/>
    <cellStyle name="桁区切り" xfId="1" builtinId="6"/>
    <cellStyle name="桁区切り 2" xfId="4"/>
    <cellStyle name="標準" xfId="0" builtinId="0"/>
    <cellStyle name="標準 2" xfId="2"/>
    <cellStyle name="標準 2 2" xfId="3"/>
    <cellStyle name="標準 3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428625</xdr:colOff>
      <xdr:row>18</xdr:row>
      <xdr:rowOff>9525</xdr:rowOff>
    </xdr:from>
    <xdr:to>
      <xdr:col>18</xdr:col>
      <xdr:colOff>19050</xdr:colOff>
      <xdr:row>21</xdr:row>
      <xdr:rowOff>19050</xdr:rowOff>
    </xdr:to>
    <xdr:sp macro="" textlink="">
      <xdr:nvSpPr>
        <xdr:cNvPr id="3" name="四角形吹き出し 2"/>
        <xdr:cNvSpPr/>
      </xdr:nvSpPr>
      <xdr:spPr>
        <a:xfrm>
          <a:off x="8277225" y="2762250"/>
          <a:ext cx="2333625" cy="666750"/>
        </a:xfrm>
        <a:prstGeom prst="wedgeRectCallout">
          <a:avLst>
            <a:gd name="adj1" fmla="val -91445"/>
            <a:gd name="adj2" fmla="val 50236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適宜、行の追加・削除（項目の追加・削除）を行って頂いて構いません。</a:t>
          </a:r>
          <a:endParaRPr kumimoji="1" lang="en-US" altLang="ja-JP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4"/>
  <sheetViews>
    <sheetView tabSelected="1" view="pageBreakPreview" zoomScaleNormal="100" zoomScaleSheetLayoutView="100" workbookViewId="0">
      <selection activeCell="P5" sqref="P5"/>
    </sheetView>
  </sheetViews>
  <sheetFormatPr defaultRowHeight="18" customHeight="1"/>
  <cols>
    <col min="1" max="1" width="1.25" style="2" customWidth="1"/>
    <col min="2" max="2" width="3.125" style="1" customWidth="1"/>
    <col min="3" max="3" width="12.5" style="1" customWidth="1"/>
    <col min="4" max="4" width="10" style="1" customWidth="1"/>
    <col min="5" max="5" width="16.25" style="1" customWidth="1"/>
    <col min="6" max="6" width="9" style="2" customWidth="1"/>
    <col min="7" max="7" width="5" style="2" customWidth="1"/>
    <col min="8" max="8" width="5.625" style="2" customWidth="1"/>
    <col min="9" max="9" width="5" style="2" customWidth="1"/>
    <col min="10" max="10" width="7.5" style="2" customWidth="1"/>
    <col min="11" max="11" width="3.75" style="2" customWidth="1"/>
    <col min="12" max="12" width="11.25" style="2" customWidth="1"/>
    <col min="13" max="13" width="3.75" style="2" customWidth="1"/>
    <col min="14" max="16384" width="9" style="2"/>
  </cols>
  <sheetData>
    <row r="1" spans="1:13" ht="14.25">
      <c r="A1" s="3"/>
      <c r="B1" s="66" t="s">
        <v>88</v>
      </c>
      <c r="C1" s="66"/>
      <c r="D1" s="66"/>
      <c r="E1" s="66"/>
      <c r="F1" s="67"/>
      <c r="G1" s="67"/>
      <c r="H1" s="68"/>
      <c r="I1" s="69"/>
      <c r="J1" s="68"/>
      <c r="K1" s="69"/>
      <c r="L1" s="68"/>
      <c r="M1" s="69"/>
    </row>
    <row r="2" spans="1:13" ht="14.25">
      <c r="A2" s="3"/>
      <c r="B2" s="66"/>
      <c r="C2" s="66"/>
      <c r="D2" s="66"/>
      <c r="E2" s="66"/>
      <c r="F2" s="67"/>
      <c r="G2" s="67"/>
      <c r="H2" s="68"/>
      <c r="I2" s="71" t="s">
        <v>90</v>
      </c>
      <c r="J2" s="72"/>
      <c r="K2" s="72"/>
      <c r="L2" s="73"/>
      <c r="M2" s="69"/>
    </row>
    <row r="3" spans="1:13" ht="27" customHeight="1">
      <c r="A3" s="3"/>
      <c r="B3" s="70" t="s">
        <v>89</v>
      </c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</row>
    <row r="4" spans="1:13" ht="14.25">
      <c r="A4" s="3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</row>
    <row r="5" spans="1:13" ht="17.25" customHeight="1">
      <c r="B5" s="4" t="s">
        <v>6</v>
      </c>
      <c r="C5" s="5"/>
      <c r="D5" s="5"/>
      <c r="E5" s="6"/>
      <c r="F5" s="7" t="s">
        <v>7</v>
      </c>
      <c r="G5" s="8"/>
      <c r="H5" s="7" t="s">
        <v>8</v>
      </c>
      <c r="I5" s="9"/>
      <c r="J5" s="7" t="s">
        <v>9</v>
      </c>
      <c r="K5" s="10"/>
      <c r="L5" s="11" t="s">
        <v>10</v>
      </c>
      <c r="M5" s="9"/>
    </row>
    <row r="6" spans="1:13" ht="17.25" customHeight="1">
      <c r="B6" s="12">
        <v>1</v>
      </c>
      <c r="C6" s="13" t="s">
        <v>5</v>
      </c>
      <c r="D6" s="13"/>
      <c r="E6" s="14"/>
      <c r="F6" s="15"/>
      <c r="G6" s="15"/>
      <c r="H6" s="15"/>
      <c r="I6" s="16"/>
      <c r="J6" s="15"/>
      <c r="K6" s="15"/>
      <c r="L6" s="17"/>
      <c r="M6" s="16"/>
    </row>
    <row r="7" spans="1:13" ht="17.25" customHeight="1">
      <c r="B7" s="18" t="s">
        <v>4</v>
      </c>
      <c r="C7" s="19" t="s">
        <v>11</v>
      </c>
      <c r="D7" s="20" t="s">
        <v>12</v>
      </c>
      <c r="E7" s="21" t="s">
        <v>13</v>
      </c>
      <c r="F7" s="53"/>
      <c r="G7" s="22" t="s">
        <v>14</v>
      </c>
      <c r="H7" s="53"/>
      <c r="I7" s="23" t="s">
        <v>15</v>
      </c>
      <c r="J7" s="53"/>
      <c r="K7" s="24" t="s">
        <v>16</v>
      </c>
      <c r="L7" s="25">
        <f>F7*H7*J7</f>
        <v>0</v>
      </c>
      <c r="M7" s="23" t="s">
        <v>16</v>
      </c>
    </row>
    <row r="8" spans="1:13" ht="17.25" customHeight="1">
      <c r="B8" s="26"/>
      <c r="C8" s="27"/>
      <c r="D8" s="28"/>
      <c r="E8" s="21" t="s">
        <v>17</v>
      </c>
      <c r="F8" s="53"/>
      <c r="G8" s="22" t="s">
        <v>14</v>
      </c>
      <c r="H8" s="53"/>
      <c r="I8" s="23" t="s">
        <v>15</v>
      </c>
      <c r="J8" s="53"/>
      <c r="K8" s="24" t="s">
        <v>16</v>
      </c>
      <c r="L8" s="25">
        <f>F8*H8*J8</f>
        <v>0</v>
      </c>
      <c r="M8" s="23" t="s">
        <v>16</v>
      </c>
    </row>
    <row r="9" spans="1:13" ht="17.25" customHeight="1">
      <c r="B9" s="12">
        <v>2</v>
      </c>
      <c r="C9" s="13" t="s">
        <v>3</v>
      </c>
      <c r="D9" s="13"/>
      <c r="E9" s="14"/>
      <c r="F9" s="15"/>
      <c r="G9" s="15"/>
      <c r="H9" s="15"/>
      <c r="I9" s="16"/>
      <c r="J9" s="15"/>
      <c r="K9" s="15"/>
      <c r="L9" s="17"/>
      <c r="M9" s="16"/>
    </row>
    <row r="10" spans="1:13" ht="17.25" customHeight="1">
      <c r="B10" s="18" t="s">
        <v>4</v>
      </c>
      <c r="C10" s="29" t="s">
        <v>18</v>
      </c>
      <c r="D10" s="45" t="s">
        <v>12</v>
      </c>
      <c r="E10" s="30" t="s">
        <v>79</v>
      </c>
      <c r="F10" s="53"/>
      <c r="G10" s="22" t="s">
        <v>14</v>
      </c>
      <c r="H10" s="53"/>
      <c r="I10" s="23" t="s">
        <v>15</v>
      </c>
      <c r="J10" s="53"/>
      <c r="K10" s="24" t="s">
        <v>16</v>
      </c>
      <c r="L10" s="25">
        <f t="shared" ref="L10:L12" si="0">F10*H10*J10</f>
        <v>0</v>
      </c>
      <c r="M10" s="23" t="s">
        <v>16</v>
      </c>
    </row>
    <row r="11" spans="1:13" ht="17.25" customHeight="1">
      <c r="B11" s="41"/>
      <c r="C11" s="42"/>
      <c r="D11" s="44"/>
      <c r="E11" s="30" t="s">
        <v>80</v>
      </c>
      <c r="F11" s="53"/>
      <c r="G11" s="22" t="s">
        <v>14</v>
      </c>
      <c r="H11" s="53"/>
      <c r="I11" s="23" t="s">
        <v>15</v>
      </c>
      <c r="J11" s="53"/>
      <c r="K11" s="24" t="s">
        <v>16</v>
      </c>
      <c r="L11" s="25">
        <f t="shared" ref="L11" si="1">F11*H11*J11</f>
        <v>0</v>
      </c>
      <c r="M11" s="23" t="s">
        <v>16</v>
      </c>
    </row>
    <row r="12" spans="1:13" ht="17.25" customHeight="1">
      <c r="B12" s="34"/>
      <c r="C12" s="35"/>
      <c r="D12" s="45" t="s">
        <v>19</v>
      </c>
      <c r="E12" s="30" t="s">
        <v>81</v>
      </c>
      <c r="F12" s="53"/>
      <c r="G12" s="22" t="s">
        <v>21</v>
      </c>
      <c r="H12" s="53"/>
      <c r="I12" s="23" t="s">
        <v>15</v>
      </c>
      <c r="J12" s="53"/>
      <c r="K12" s="24" t="s">
        <v>16</v>
      </c>
      <c r="L12" s="25">
        <f t="shared" si="0"/>
        <v>0</v>
      </c>
      <c r="M12" s="23" t="s">
        <v>16</v>
      </c>
    </row>
    <row r="13" spans="1:13" ht="17.25" customHeight="1">
      <c r="B13" s="41"/>
      <c r="C13" s="42"/>
      <c r="D13" s="43"/>
      <c r="E13" s="55" t="s">
        <v>82</v>
      </c>
      <c r="F13" s="54"/>
      <c r="G13" s="22" t="s">
        <v>21</v>
      </c>
      <c r="H13" s="54"/>
      <c r="I13" s="23" t="s">
        <v>15</v>
      </c>
      <c r="J13" s="54"/>
      <c r="K13" s="24" t="s">
        <v>16</v>
      </c>
      <c r="L13" s="25">
        <f>F13*H13*J13</f>
        <v>0</v>
      </c>
      <c r="M13" s="23" t="s">
        <v>16</v>
      </c>
    </row>
    <row r="14" spans="1:13" ht="17.25" customHeight="1">
      <c r="B14" s="41"/>
      <c r="C14" s="42"/>
      <c r="D14" s="43"/>
      <c r="E14" s="55" t="s">
        <v>83</v>
      </c>
      <c r="F14" s="54"/>
      <c r="G14" s="22" t="s">
        <v>21</v>
      </c>
      <c r="H14" s="54"/>
      <c r="I14" s="23" t="s">
        <v>15</v>
      </c>
      <c r="J14" s="54"/>
      <c r="K14" s="24" t="s">
        <v>16</v>
      </c>
      <c r="L14" s="25">
        <f>F14*H14*J14</f>
        <v>0</v>
      </c>
      <c r="M14" s="23" t="s">
        <v>16</v>
      </c>
    </row>
    <row r="15" spans="1:13" ht="17.25" customHeight="1">
      <c r="B15" s="31"/>
      <c r="C15" s="32"/>
      <c r="D15" s="44"/>
      <c r="E15" s="55" t="s">
        <v>84</v>
      </c>
      <c r="F15" s="54"/>
      <c r="G15" s="22" t="s">
        <v>21</v>
      </c>
      <c r="H15" s="54"/>
      <c r="I15" s="23" t="s">
        <v>15</v>
      </c>
      <c r="J15" s="54"/>
      <c r="K15" s="24" t="s">
        <v>16</v>
      </c>
      <c r="L15" s="25">
        <f t="shared" ref="L15" si="2">F15*H15*J15</f>
        <v>0</v>
      </c>
      <c r="M15" s="23" t="s">
        <v>16</v>
      </c>
    </row>
    <row r="16" spans="1:13" ht="17.25" customHeight="1">
      <c r="B16" s="12">
        <v>3</v>
      </c>
      <c r="C16" s="13" t="s">
        <v>2</v>
      </c>
      <c r="D16" s="14"/>
      <c r="E16" s="14"/>
      <c r="F16" s="15"/>
      <c r="G16" s="15"/>
      <c r="H16" s="15"/>
      <c r="I16" s="16"/>
      <c r="J16" s="15"/>
      <c r="K16" s="15"/>
      <c r="L16" s="17"/>
      <c r="M16" s="16"/>
    </row>
    <row r="17" spans="2:13" ht="17.25" customHeight="1">
      <c r="B17" s="18" t="s">
        <v>4</v>
      </c>
      <c r="C17" s="33" t="s">
        <v>22</v>
      </c>
      <c r="D17" s="20" t="s">
        <v>23</v>
      </c>
      <c r="E17" s="21" t="s">
        <v>24</v>
      </c>
      <c r="F17" s="53"/>
      <c r="G17" s="22" t="s">
        <v>25</v>
      </c>
      <c r="H17" s="53"/>
      <c r="I17" s="23" t="s">
        <v>26</v>
      </c>
      <c r="J17" s="53"/>
      <c r="K17" s="24" t="s">
        <v>16</v>
      </c>
      <c r="L17" s="25">
        <f t="shared" ref="L17:L43" si="3">F17*H17*J17</f>
        <v>0</v>
      </c>
      <c r="M17" s="23" t="s">
        <v>16</v>
      </c>
    </row>
    <row r="18" spans="2:13" ht="17.25" customHeight="1">
      <c r="B18" s="34"/>
      <c r="C18" s="35"/>
      <c r="D18" s="36"/>
      <c r="E18" s="21" t="s">
        <v>27</v>
      </c>
      <c r="F18" s="53"/>
      <c r="G18" s="22" t="s">
        <v>25</v>
      </c>
      <c r="H18" s="53"/>
      <c r="I18" s="23" t="s">
        <v>26</v>
      </c>
      <c r="J18" s="53"/>
      <c r="K18" s="24" t="s">
        <v>16</v>
      </c>
      <c r="L18" s="25">
        <f t="shared" si="3"/>
        <v>0</v>
      </c>
      <c r="M18" s="23" t="s">
        <v>16</v>
      </c>
    </row>
    <row r="19" spans="2:13" ht="17.25" customHeight="1">
      <c r="B19" s="34"/>
      <c r="C19" s="35"/>
      <c r="D19" s="36"/>
      <c r="E19" s="21" t="s">
        <v>28</v>
      </c>
      <c r="F19" s="53"/>
      <c r="G19" s="22" t="s">
        <v>25</v>
      </c>
      <c r="H19" s="53"/>
      <c r="I19" s="23" t="s">
        <v>26</v>
      </c>
      <c r="J19" s="53"/>
      <c r="K19" s="24" t="s">
        <v>16</v>
      </c>
      <c r="L19" s="25">
        <f t="shared" si="3"/>
        <v>0</v>
      </c>
      <c r="M19" s="23" t="s">
        <v>16</v>
      </c>
    </row>
    <row r="20" spans="2:13" ht="17.25" customHeight="1">
      <c r="B20" s="34"/>
      <c r="C20" s="35"/>
      <c r="D20" s="36"/>
      <c r="E20" s="21" t="s">
        <v>29</v>
      </c>
      <c r="F20" s="53"/>
      <c r="G20" s="22" t="s">
        <v>25</v>
      </c>
      <c r="H20" s="53"/>
      <c r="I20" s="23" t="s">
        <v>26</v>
      </c>
      <c r="J20" s="53"/>
      <c r="K20" s="24" t="s">
        <v>16</v>
      </c>
      <c r="L20" s="25">
        <f t="shared" si="3"/>
        <v>0</v>
      </c>
      <c r="M20" s="23" t="s">
        <v>16</v>
      </c>
    </row>
    <row r="21" spans="2:13" ht="17.25" customHeight="1">
      <c r="B21" s="34"/>
      <c r="C21" s="35"/>
      <c r="D21" s="36"/>
      <c r="E21" s="21" t="s">
        <v>30</v>
      </c>
      <c r="F21" s="53"/>
      <c r="G21" s="22" t="s">
        <v>25</v>
      </c>
      <c r="H21" s="53"/>
      <c r="I21" s="23" t="s">
        <v>26</v>
      </c>
      <c r="J21" s="53"/>
      <c r="K21" s="24" t="s">
        <v>16</v>
      </c>
      <c r="L21" s="25">
        <f t="shared" si="3"/>
        <v>0</v>
      </c>
      <c r="M21" s="23" t="s">
        <v>16</v>
      </c>
    </row>
    <row r="22" spans="2:13" ht="17.25" customHeight="1">
      <c r="B22" s="37"/>
      <c r="C22" s="38"/>
      <c r="D22" s="39"/>
      <c r="E22" s="40" t="s">
        <v>31</v>
      </c>
      <c r="F22" s="53"/>
      <c r="G22" s="22" t="s">
        <v>32</v>
      </c>
      <c r="H22" s="53"/>
      <c r="I22" s="23" t="s">
        <v>26</v>
      </c>
      <c r="J22" s="53"/>
      <c r="K22" s="24" t="s">
        <v>16</v>
      </c>
      <c r="L22" s="25">
        <f t="shared" si="3"/>
        <v>0</v>
      </c>
      <c r="M22" s="23" t="s">
        <v>16</v>
      </c>
    </row>
    <row r="23" spans="2:13" ht="17.25" customHeight="1">
      <c r="B23" s="34"/>
      <c r="C23" s="35"/>
      <c r="D23" s="36"/>
      <c r="E23" s="21" t="s">
        <v>33</v>
      </c>
      <c r="F23" s="53"/>
      <c r="G23" s="22" t="s">
        <v>25</v>
      </c>
      <c r="H23" s="53"/>
      <c r="I23" s="23" t="s">
        <v>26</v>
      </c>
      <c r="J23" s="53"/>
      <c r="K23" s="24" t="s">
        <v>16</v>
      </c>
      <c r="L23" s="25">
        <f t="shared" si="3"/>
        <v>0</v>
      </c>
      <c r="M23" s="23" t="s">
        <v>16</v>
      </c>
    </row>
    <row r="24" spans="2:13" ht="17.25" customHeight="1">
      <c r="B24" s="34"/>
      <c r="C24" s="35"/>
      <c r="D24" s="36"/>
      <c r="E24" s="21" t="s">
        <v>34</v>
      </c>
      <c r="F24" s="53"/>
      <c r="G24" s="22" t="s">
        <v>35</v>
      </c>
      <c r="H24" s="53"/>
      <c r="I24" s="23" t="s">
        <v>26</v>
      </c>
      <c r="J24" s="53"/>
      <c r="K24" s="24" t="s">
        <v>16</v>
      </c>
      <c r="L24" s="25">
        <f t="shared" si="3"/>
        <v>0</v>
      </c>
      <c r="M24" s="23" t="s">
        <v>16</v>
      </c>
    </row>
    <row r="25" spans="2:13" ht="17.25" customHeight="1">
      <c r="B25" s="34"/>
      <c r="C25" s="35"/>
      <c r="D25" s="36"/>
      <c r="E25" s="21" t="s">
        <v>36</v>
      </c>
      <c r="F25" s="53"/>
      <c r="G25" s="22" t="s">
        <v>25</v>
      </c>
      <c r="H25" s="53"/>
      <c r="I25" s="23" t="s">
        <v>26</v>
      </c>
      <c r="J25" s="53"/>
      <c r="K25" s="24" t="s">
        <v>16</v>
      </c>
      <c r="L25" s="25">
        <f t="shared" si="3"/>
        <v>0</v>
      </c>
      <c r="M25" s="23" t="s">
        <v>16</v>
      </c>
    </row>
    <row r="26" spans="2:13" ht="17.25" customHeight="1">
      <c r="B26" s="34"/>
      <c r="C26" s="35"/>
      <c r="D26" s="36"/>
      <c r="E26" s="21" t="s">
        <v>37</v>
      </c>
      <c r="F26" s="53"/>
      <c r="G26" s="22" t="s">
        <v>32</v>
      </c>
      <c r="H26" s="53"/>
      <c r="I26" s="23" t="s">
        <v>26</v>
      </c>
      <c r="J26" s="53"/>
      <c r="K26" s="24" t="s">
        <v>16</v>
      </c>
      <c r="L26" s="25">
        <f t="shared" si="3"/>
        <v>0</v>
      </c>
      <c r="M26" s="23" t="s">
        <v>16</v>
      </c>
    </row>
    <row r="27" spans="2:13" ht="17.25" customHeight="1">
      <c r="B27" s="34"/>
      <c r="C27" s="35"/>
      <c r="D27" s="36"/>
      <c r="E27" s="21" t="s">
        <v>38</v>
      </c>
      <c r="F27" s="53"/>
      <c r="G27" s="22" t="s">
        <v>39</v>
      </c>
      <c r="H27" s="53"/>
      <c r="I27" s="23" t="s">
        <v>26</v>
      </c>
      <c r="J27" s="53"/>
      <c r="K27" s="24" t="s">
        <v>16</v>
      </c>
      <c r="L27" s="25">
        <f t="shared" si="3"/>
        <v>0</v>
      </c>
      <c r="M27" s="23" t="s">
        <v>16</v>
      </c>
    </row>
    <row r="28" spans="2:13" ht="17.25" customHeight="1">
      <c r="B28" s="41"/>
      <c r="C28" s="42"/>
      <c r="D28" s="43"/>
      <c r="E28" s="30" t="s">
        <v>40</v>
      </c>
      <c r="F28" s="53"/>
      <c r="G28" s="22" t="s">
        <v>25</v>
      </c>
      <c r="H28" s="53"/>
      <c r="I28" s="23" t="s">
        <v>26</v>
      </c>
      <c r="J28" s="53"/>
      <c r="K28" s="24" t="s">
        <v>16</v>
      </c>
      <c r="L28" s="25">
        <f t="shared" si="3"/>
        <v>0</v>
      </c>
      <c r="M28" s="23" t="s">
        <v>16</v>
      </c>
    </row>
    <row r="29" spans="2:13" ht="17.25" customHeight="1">
      <c r="B29" s="41"/>
      <c r="C29" s="42"/>
      <c r="D29" s="43"/>
      <c r="E29" s="30" t="s">
        <v>41</v>
      </c>
      <c r="F29" s="53"/>
      <c r="G29" s="22" t="s">
        <v>25</v>
      </c>
      <c r="H29" s="53"/>
      <c r="I29" s="23" t="s">
        <v>26</v>
      </c>
      <c r="J29" s="53"/>
      <c r="K29" s="24" t="s">
        <v>16</v>
      </c>
      <c r="L29" s="25">
        <f t="shared" si="3"/>
        <v>0</v>
      </c>
      <c r="M29" s="23" t="s">
        <v>16</v>
      </c>
    </row>
    <row r="30" spans="2:13" ht="17.25" customHeight="1">
      <c r="B30" s="41"/>
      <c r="C30" s="42"/>
      <c r="D30" s="44"/>
      <c r="E30" s="30" t="s">
        <v>42</v>
      </c>
      <c r="F30" s="53"/>
      <c r="G30" s="22" t="s">
        <v>25</v>
      </c>
      <c r="H30" s="53"/>
      <c r="I30" s="23" t="s">
        <v>26</v>
      </c>
      <c r="J30" s="53"/>
      <c r="K30" s="24" t="s">
        <v>16</v>
      </c>
      <c r="L30" s="25">
        <f t="shared" si="3"/>
        <v>0</v>
      </c>
      <c r="M30" s="23" t="s">
        <v>16</v>
      </c>
    </row>
    <row r="31" spans="2:13" ht="17.25" customHeight="1">
      <c r="B31" s="41"/>
      <c r="C31" s="42"/>
      <c r="D31" s="45" t="s">
        <v>43</v>
      </c>
      <c r="E31" s="30" t="s">
        <v>12</v>
      </c>
      <c r="F31" s="53"/>
      <c r="G31" s="22" t="s">
        <v>14</v>
      </c>
      <c r="H31" s="53"/>
      <c r="I31" s="23" t="s">
        <v>15</v>
      </c>
      <c r="J31" s="53"/>
      <c r="K31" s="24" t="s">
        <v>16</v>
      </c>
      <c r="L31" s="25">
        <f t="shared" si="3"/>
        <v>0</v>
      </c>
      <c r="M31" s="23" t="s">
        <v>16</v>
      </c>
    </row>
    <row r="32" spans="2:13" ht="17.25" customHeight="1">
      <c r="B32" s="31"/>
      <c r="C32" s="32"/>
      <c r="D32" s="44"/>
      <c r="E32" s="30" t="s">
        <v>19</v>
      </c>
      <c r="F32" s="53"/>
      <c r="G32" s="22" t="s">
        <v>21</v>
      </c>
      <c r="H32" s="53"/>
      <c r="I32" s="23" t="s">
        <v>15</v>
      </c>
      <c r="J32" s="53"/>
      <c r="K32" s="24" t="s">
        <v>16</v>
      </c>
      <c r="L32" s="25">
        <f t="shared" si="3"/>
        <v>0</v>
      </c>
      <c r="M32" s="23" t="s">
        <v>16</v>
      </c>
    </row>
    <row r="33" spans="2:13" ht="17.25" customHeight="1">
      <c r="B33" s="18" t="s">
        <v>44</v>
      </c>
      <c r="C33" s="29" t="s">
        <v>45</v>
      </c>
      <c r="D33" s="45" t="s">
        <v>12</v>
      </c>
      <c r="E33" s="30" t="s">
        <v>78</v>
      </c>
      <c r="F33" s="53"/>
      <c r="G33" s="22" t="s">
        <v>14</v>
      </c>
      <c r="H33" s="53"/>
      <c r="I33" s="23" t="s">
        <v>46</v>
      </c>
      <c r="J33" s="53"/>
      <c r="K33" s="24" t="s">
        <v>16</v>
      </c>
      <c r="L33" s="25">
        <f t="shared" si="3"/>
        <v>0</v>
      </c>
      <c r="M33" s="23" t="s">
        <v>16</v>
      </c>
    </row>
    <row r="34" spans="2:13" ht="17.25" customHeight="1">
      <c r="B34" s="41"/>
      <c r="C34" s="42"/>
      <c r="D34" s="44"/>
      <c r="E34" s="30" t="s">
        <v>47</v>
      </c>
      <c r="F34" s="53"/>
      <c r="G34" s="22" t="s">
        <v>14</v>
      </c>
      <c r="H34" s="53"/>
      <c r="I34" s="23" t="s">
        <v>46</v>
      </c>
      <c r="J34" s="53"/>
      <c r="K34" s="24" t="s">
        <v>16</v>
      </c>
      <c r="L34" s="25">
        <f t="shared" si="3"/>
        <v>0</v>
      </c>
      <c r="M34" s="23" t="s">
        <v>16</v>
      </c>
    </row>
    <row r="35" spans="2:13" ht="17.25" customHeight="1">
      <c r="B35" s="41"/>
      <c r="C35" s="42"/>
      <c r="D35" s="45" t="s">
        <v>19</v>
      </c>
      <c r="E35" s="30" t="s">
        <v>48</v>
      </c>
      <c r="F35" s="53"/>
      <c r="G35" s="22" t="s">
        <v>21</v>
      </c>
      <c r="H35" s="53"/>
      <c r="I35" s="23" t="s">
        <v>46</v>
      </c>
      <c r="J35" s="53"/>
      <c r="K35" s="24" t="s">
        <v>16</v>
      </c>
      <c r="L35" s="25">
        <f t="shared" si="3"/>
        <v>0</v>
      </c>
      <c r="M35" s="23" t="s">
        <v>16</v>
      </c>
    </row>
    <row r="36" spans="2:13" ht="17.25" customHeight="1">
      <c r="B36" s="41"/>
      <c r="C36" s="42"/>
      <c r="D36" s="43"/>
      <c r="E36" s="30" t="s">
        <v>20</v>
      </c>
      <c r="F36" s="53"/>
      <c r="G36" s="22" t="s">
        <v>21</v>
      </c>
      <c r="H36" s="53"/>
      <c r="I36" s="23" t="s">
        <v>46</v>
      </c>
      <c r="J36" s="53"/>
      <c r="K36" s="24" t="s">
        <v>16</v>
      </c>
      <c r="L36" s="25">
        <f t="shared" si="3"/>
        <v>0</v>
      </c>
      <c r="M36" s="23" t="s">
        <v>16</v>
      </c>
    </row>
    <row r="37" spans="2:13" ht="17.25" customHeight="1">
      <c r="B37" s="31"/>
      <c r="C37" s="32"/>
      <c r="D37" s="44"/>
      <c r="E37" s="30" t="s">
        <v>49</v>
      </c>
      <c r="F37" s="53"/>
      <c r="G37" s="22" t="s">
        <v>21</v>
      </c>
      <c r="H37" s="53"/>
      <c r="I37" s="23" t="s">
        <v>46</v>
      </c>
      <c r="J37" s="53"/>
      <c r="K37" s="24" t="s">
        <v>16</v>
      </c>
      <c r="L37" s="25">
        <f t="shared" si="3"/>
        <v>0</v>
      </c>
      <c r="M37" s="23" t="s">
        <v>16</v>
      </c>
    </row>
    <row r="38" spans="2:13" ht="17.25" customHeight="1">
      <c r="B38" s="18" t="s">
        <v>50</v>
      </c>
      <c r="C38" s="29" t="s">
        <v>51</v>
      </c>
      <c r="D38" s="45" t="s">
        <v>12</v>
      </c>
      <c r="E38" s="30" t="s">
        <v>78</v>
      </c>
      <c r="F38" s="53"/>
      <c r="G38" s="22" t="s">
        <v>14</v>
      </c>
      <c r="H38" s="53"/>
      <c r="I38" s="23" t="s">
        <v>46</v>
      </c>
      <c r="J38" s="53"/>
      <c r="K38" s="24" t="s">
        <v>16</v>
      </c>
      <c r="L38" s="25">
        <f t="shared" si="3"/>
        <v>0</v>
      </c>
      <c r="M38" s="23" t="s">
        <v>16</v>
      </c>
    </row>
    <row r="39" spans="2:13" ht="17.25" customHeight="1">
      <c r="B39" s="41"/>
      <c r="C39" s="42"/>
      <c r="D39" s="44"/>
      <c r="E39" s="30" t="s">
        <v>47</v>
      </c>
      <c r="F39" s="53"/>
      <c r="G39" s="22" t="s">
        <v>14</v>
      </c>
      <c r="H39" s="53"/>
      <c r="I39" s="23" t="s">
        <v>46</v>
      </c>
      <c r="J39" s="53"/>
      <c r="K39" s="24" t="s">
        <v>16</v>
      </c>
      <c r="L39" s="25">
        <f t="shared" si="3"/>
        <v>0</v>
      </c>
      <c r="M39" s="23" t="s">
        <v>16</v>
      </c>
    </row>
    <row r="40" spans="2:13" ht="17.25" customHeight="1">
      <c r="B40" s="41"/>
      <c r="C40" s="42"/>
      <c r="D40" s="45" t="s">
        <v>19</v>
      </c>
      <c r="E40" s="30" t="s">
        <v>48</v>
      </c>
      <c r="F40" s="53"/>
      <c r="G40" s="22" t="s">
        <v>21</v>
      </c>
      <c r="H40" s="53"/>
      <c r="I40" s="23" t="s">
        <v>46</v>
      </c>
      <c r="J40" s="53"/>
      <c r="K40" s="24" t="s">
        <v>16</v>
      </c>
      <c r="L40" s="25">
        <f t="shared" si="3"/>
        <v>0</v>
      </c>
      <c r="M40" s="23" t="s">
        <v>16</v>
      </c>
    </row>
    <row r="41" spans="2:13" ht="17.25" customHeight="1">
      <c r="B41" s="41"/>
      <c r="C41" s="42"/>
      <c r="D41" s="44"/>
      <c r="E41" s="30" t="s">
        <v>20</v>
      </c>
      <c r="F41" s="53"/>
      <c r="G41" s="22" t="s">
        <v>21</v>
      </c>
      <c r="H41" s="53"/>
      <c r="I41" s="23" t="s">
        <v>46</v>
      </c>
      <c r="J41" s="53"/>
      <c r="K41" s="24" t="s">
        <v>16</v>
      </c>
      <c r="L41" s="25">
        <f t="shared" si="3"/>
        <v>0</v>
      </c>
      <c r="M41" s="23" t="s">
        <v>16</v>
      </c>
    </row>
    <row r="42" spans="2:13" ht="17.25" customHeight="1">
      <c r="B42" s="31"/>
      <c r="C42" s="32"/>
      <c r="D42" s="30" t="s">
        <v>52</v>
      </c>
      <c r="E42" s="30" t="s">
        <v>49</v>
      </c>
      <c r="F42" s="53"/>
      <c r="G42" s="22" t="s">
        <v>21</v>
      </c>
      <c r="H42" s="53"/>
      <c r="I42" s="23" t="s">
        <v>46</v>
      </c>
      <c r="J42" s="53"/>
      <c r="K42" s="24" t="s">
        <v>16</v>
      </c>
      <c r="L42" s="25">
        <f t="shared" si="3"/>
        <v>0</v>
      </c>
      <c r="M42" s="23" t="s">
        <v>16</v>
      </c>
    </row>
    <row r="43" spans="2:13" ht="17.25" customHeight="1">
      <c r="B43" s="56" t="s">
        <v>53</v>
      </c>
      <c r="C43" s="46" t="s">
        <v>54</v>
      </c>
      <c r="D43" s="30" t="s">
        <v>55</v>
      </c>
      <c r="E43" s="30" t="s">
        <v>56</v>
      </c>
      <c r="F43" s="53"/>
      <c r="G43" s="22" t="s">
        <v>14</v>
      </c>
      <c r="H43" s="53"/>
      <c r="I43" s="23" t="s">
        <v>46</v>
      </c>
      <c r="J43" s="53"/>
      <c r="K43" s="24" t="s">
        <v>16</v>
      </c>
      <c r="L43" s="25">
        <f t="shared" si="3"/>
        <v>0</v>
      </c>
      <c r="M43" s="23" t="s">
        <v>16</v>
      </c>
    </row>
    <row r="44" spans="2:13" ht="17.25" customHeight="1">
      <c r="B44" s="12">
        <v>4</v>
      </c>
      <c r="C44" s="13" t="s">
        <v>1</v>
      </c>
      <c r="D44" s="14"/>
      <c r="E44" s="14"/>
      <c r="F44" s="15"/>
      <c r="G44" s="15"/>
      <c r="H44" s="15"/>
      <c r="I44" s="16"/>
      <c r="J44" s="15"/>
      <c r="K44" s="15"/>
      <c r="L44" s="17"/>
      <c r="M44" s="16"/>
    </row>
    <row r="45" spans="2:13" ht="17.25" customHeight="1">
      <c r="B45" s="18" t="s">
        <v>57</v>
      </c>
      <c r="C45" s="33" t="s">
        <v>58</v>
      </c>
      <c r="D45" s="20" t="s">
        <v>12</v>
      </c>
      <c r="E45" s="30" t="s">
        <v>78</v>
      </c>
      <c r="F45" s="53"/>
      <c r="G45" s="22" t="s">
        <v>14</v>
      </c>
      <c r="H45" s="53"/>
      <c r="I45" s="23" t="s">
        <v>15</v>
      </c>
      <c r="J45" s="53"/>
      <c r="K45" s="24" t="s">
        <v>16</v>
      </c>
      <c r="L45" s="25">
        <f t="shared" ref="L45:L69" si="4">F45*H45*J45</f>
        <v>0</v>
      </c>
      <c r="M45" s="23" t="s">
        <v>16</v>
      </c>
    </row>
    <row r="46" spans="2:13" ht="17.25" customHeight="1">
      <c r="B46" s="34"/>
      <c r="C46" s="35"/>
      <c r="D46" s="28"/>
      <c r="E46" s="21" t="s">
        <v>47</v>
      </c>
      <c r="F46" s="53"/>
      <c r="G46" s="22" t="s">
        <v>14</v>
      </c>
      <c r="H46" s="53"/>
      <c r="I46" s="23" t="s">
        <v>15</v>
      </c>
      <c r="J46" s="53"/>
      <c r="K46" s="24" t="s">
        <v>16</v>
      </c>
      <c r="L46" s="25">
        <f t="shared" si="4"/>
        <v>0</v>
      </c>
      <c r="M46" s="23" t="s">
        <v>16</v>
      </c>
    </row>
    <row r="47" spans="2:13" ht="17.25" customHeight="1">
      <c r="B47" s="34"/>
      <c r="C47" s="35"/>
      <c r="D47" s="20" t="s">
        <v>19</v>
      </c>
      <c r="E47" s="21" t="s">
        <v>59</v>
      </c>
      <c r="F47" s="53"/>
      <c r="G47" s="22" t="s">
        <v>21</v>
      </c>
      <c r="H47" s="53"/>
      <c r="I47" s="23" t="s">
        <v>15</v>
      </c>
      <c r="J47" s="53"/>
      <c r="K47" s="24" t="s">
        <v>16</v>
      </c>
      <c r="L47" s="25">
        <f t="shared" si="4"/>
        <v>0</v>
      </c>
      <c r="M47" s="23" t="s">
        <v>16</v>
      </c>
    </row>
    <row r="48" spans="2:13" ht="17.25" customHeight="1">
      <c r="B48" s="26"/>
      <c r="C48" s="27"/>
      <c r="D48" s="28"/>
      <c r="E48" s="21" t="s">
        <v>20</v>
      </c>
      <c r="F48" s="53"/>
      <c r="G48" s="22" t="s">
        <v>21</v>
      </c>
      <c r="H48" s="53"/>
      <c r="I48" s="23" t="s">
        <v>15</v>
      </c>
      <c r="J48" s="53"/>
      <c r="K48" s="24" t="s">
        <v>16</v>
      </c>
      <c r="L48" s="25">
        <f t="shared" si="4"/>
        <v>0</v>
      </c>
      <c r="M48" s="23" t="s">
        <v>16</v>
      </c>
    </row>
    <row r="49" spans="2:13" ht="17.25" customHeight="1">
      <c r="B49" s="18" t="s">
        <v>44</v>
      </c>
      <c r="C49" s="33" t="s">
        <v>60</v>
      </c>
      <c r="D49" s="20" t="s">
        <v>12</v>
      </c>
      <c r="E49" s="30" t="s">
        <v>78</v>
      </c>
      <c r="F49" s="53"/>
      <c r="G49" s="22" t="s">
        <v>14</v>
      </c>
      <c r="H49" s="53"/>
      <c r="I49" s="23" t="s">
        <v>15</v>
      </c>
      <c r="J49" s="53"/>
      <c r="K49" s="24" t="s">
        <v>16</v>
      </c>
      <c r="L49" s="25">
        <f t="shared" si="4"/>
        <v>0</v>
      </c>
      <c r="M49" s="23" t="s">
        <v>16</v>
      </c>
    </row>
    <row r="50" spans="2:13" ht="17.25" customHeight="1">
      <c r="B50" s="34"/>
      <c r="C50" s="35"/>
      <c r="D50" s="28"/>
      <c r="E50" s="21" t="s">
        <v>47</v>
      </c>
      <c r="F50" s="53"/>
      <c r="G50" s="22" t="s">
        <v>14</v>
      </c>
      <c r="H50" s="53"/>
      <c r="I50" s="23" t="s">
        <v>15</v>
      </c>
      <c r="J50" s="53"/>
      <c r="K50" s="24" t="s">
        <v>16</v>
      </c>
      <c r="L50" s="25">
        <f t="shared" si="4"/>
        <v>0</v>
      </c>
      <c r="M50" s="23" t="s">
        <v>16</v>
      </c>
    </row>
    <row r="51" spans="2:13" ht="17.25" customHeight="1">
      <c r="B51" s="37"/>
      <c r="C51" s="38"/>
      <c r="D51" s="47" t="s">
        <v>19</v>
      </c>
      <c r="E51" s="40" t="s">
        <v>59</v>
      </c>
      <c r="F51" s="53"/>
      <c r="G51" s="22" t="s">
        <v>21</v>
      </c>
      <c r="H51" s="53"/>
      <c r="I51" s="23" t="s">
        <v>15</v>
      </c>
      <c r="J51" s="53"/>
      <c r="K51" s="24" t="s">
        <v>16</v>
      </c>
      <c r="L51" s="25">
        <f t="shared" si="4"/>
        <v>0</v>
      </c>
      <c r="M51" s="23" t="s">
        <v>16</v>
      </c>
    </row>
    <row r="52" spans="2:13" ht="17.25" customHeight="1">
      <c r="B52" s="26"/>
      <c r="C52" s="27"/>
      <c r="D52" s="28"/>
      <c r="E52" s="21" t="s">
        <v>20</v>
      </c>
      <c r="F52" s="53"/>
      <c r="G52" s="22" t="s">
        <v>21</v>
      </c>
      <c r="H52" s="53"/>
      <c r="I52" s="23" t="s">
        <v>15</v>
      </c>
      <c r="J52" s="53"/>
      <c r="K52" s="24" t="s">
        <v>16</v>
      </c>
      <c r="L52" s="25">
        <f t="shared" si="4"/>
        <v>0</v>
      </c>
      <c r="M52" s="23" t="s">
        <v>16</v>
      </c>
    </row>
    <row r="53" spans="2:13" ht="17.25" customHeight="1">
      <c r="B53" s="18" t="s">
        <v>50</v>
      </c>
      <c r="C53" s="33" t="s">
        <v>61</v>
      </c>
      <c r="D53" s="20" t="s">
        <v>12</v>
      </c>
      <c r="E53" s="30" t="s">
        <v>78</v>
      </c>
      <c r="F53" s="53"/>
      <c r="G53" s="22" t="s">
        <v>14</v>
      </c>
      <c r="H53" s="53"/>
      <c r="I53" s="23" t="s">
        <v>15</v>
      </c>
      <c r="J53" s="53"/>
      <c r="K53" s="24" t="s">
        <v>16</v>
      </c>
      <c r="L53" s="25">
        <f t="shared" si="4"/>
        <v>0</v>
      </c>
      <c r="M53" s="23" t="s">
        <v>16</v>
      </c>
    </row>
    <row r="54" spans="2:13" ht="17.25" customHeight="1">
      <c r="B54" s="34"/>
      <c r="C54" s="35"/>
      <c r="D54" s="28"/>
      <c r="E54" s="21" t="s">
        <v>47</v>
      </c>
      <c r="F54" s="53"/>
      <c r="G54" s="22" t="s">
        <v>14</v>
      </c>
      <c r="H54" s="53"/>
      <c r="I54" s="23" t="s">
        <v>15</v>
      </c>
      <c r="J54" s="53"/>
      <c r="K54" s="24" t="s">
        <v>16</v>
      </c>
      <c r="L54" s="25">
        <f t="shared" si="4"/>
        <v>0</v>
      </c>
      <c r="M54" s="23" t="s">
        <v>16</v>
      </c>
    </row>
    <row r="55" spans="2:13" ht="17.25" customHeight="1">
      <c r="B55" s="34"/>
      <c r="C55" s="35"/>
      <c r="D55" s="20" t="s">
        <v>19</v>
      </c>
      <c r="E55" s="21" t="s">
        <v>62</v>
      </c>
      <c r="F55" s="53"/>
      <c r="G55" s="22" t="s">
        <v>21</v>
      </c>
      <c r="H55" s="53"/>
      <c r="I55" s="23" t="s">
        <v>15</v>
      </c>
      <c r="J55" s="53"/>
      <c r="K55" s="24" t="s">
        <v>16</v>
      </c>
      <c r="L55" s="25">
        <f t="shared" si="4"/>
        <v>0</v>
      </c>
      <c r="M55" s="23" t="s">
        <v>16</v>
      </c>
    </row>
    <row r="56" spans="2:13" ht="17.25" customHeight="1">
      <c r="B56" s="26"/>
      <c r="C56" s="27"/>
      <c r="D56" s="28"/>
      <c r="E56" s="21" t="s">
        <v>20</v>
      </c>
      <c r="F56" s="53"/>
      <c r="G56" s="22" t="s">
        <v>21</v>
      </c>
      <c r="H56" s="53"/>
      <c r="I56" s="23" t="s">
        <v>15</v>
      </c>
      <c r="J56" s="53"/>
      <c r="K56" s="24" t="s">
        <v>16</v>
      </c>
      <c r="L56" s="25">
        <f t="shared" si="4"/>
        <v>0</v>
      </c>
      <c r="M56" s="23" t="s">
        <v>16</v>
      </c>
    </row>
    <row r="57" spans="2:13" ht="17.25" customHeight="1">
      <c r="B57" s="18" t="s">
        <v>53</v>
      </c>
      <c r="C57" s="33" t="s">
        <v>63</v>
      </c>
      <c r="D57" s="20" t="s">
        <v>64</v>
      </c>
      <c r="E57" s="21" t="s">
        <v>65</v>
      </c>
      <c r="F57" s="53"/>
      <c r="G57" s="22" t="s">
        <v>25</v>
      </c>
      <c r="H57" s="53"/>
      <c r="I57" s="23" t="s">
        <v>26</v>
      </c>
      <c r="J57" s="53"/>
      <c r="K57" s="24" t="s">
        <v>16</v>
      </c>
      <c r="L57" s="25">
        <f t="shared" si="4"/>
        <v>0</v>
      </c>
      <c r="M57" s="23" t="s">
        <v>16</v>
      </c>
    </row>
    <row r="58" spans="2:13" ht="17.25" customHeight="1">
      <c r="B58" s="34"/>
      <c r="C58" s="35"/>
      <c r="D58" s="36"/>
      <c r="E58" s="21" t="s">
        <v>66</v>
      </c>
      <c r="F58" s="53"/>
      <c r="G58" s="22" t="s">
        <v>25</v>
      </c>
      <c r="H58" s="53"/>
      <c r="I58" s="23" t="s">
        <v>26</v>
      </c>
      <c r="J58" s="53"/>
      <c r="K58" s="24" t="s">
        <v>16</v>
      </c>
      <c r="L58" s="25">
        <f t="shared" si="4"/>
        <v>0</v>
      </c>
      <c r="M58" s="23" t="s">
        <v>16</v>
      </c>
    </row>
    <row r="59" spans="2:13" ht="17.25" customHeight="1">
      <c r="B59" s="34"/>
      <c r="C59" s="35"/>
      <c r="D59" s="36"/>
      <c r="E59" s="21" t="s">
        <v>67</v>
      </c>
      <c r="F59" s="53"/>
      <c r="G59" s="22" t="s">
        <v>25</v>
      </c>
      <c r="H59" s="53"/>
      <c r="I59" s="23" t="s">
        <v>26</v>
      </c>
      <c r="J59" s="53"/>
      <c r="K59" s="24" t="s">
        <v>16</v>
      </c>
      <c r="L59" s="25">
        <f t="shared" si="4"/>
        <v>0</v>
      </c>
      <c r="M59" s="23" t="s">
        <v>16</v>
      </c>
    </row>
    <row r="60" spans="2:13" ht="17.25" customHeight="1">
      <c r="B60" s="34"/>
      <c r="C60" s="35"/>
      <c r="D60" s="36"/>
      <c r="E60" s="21" t="s">
        <v>68</v>
      </c>
      <c r="F60" s="53"/>
      <c r="G60" s="22" t="s">
        <v>25</v>
      </c>
      <c r="H60" s="53"/>
      <c r="I60" s="23" t="s">
        <v>26</v>
      </c>
      <c r="J60" s="53"/>
      <c r="K60" s="24" t="s">
        <v>16</v>
      </c>
      <c r="L60" s="25">
        <f t="shared" si="4"/>
        <v>0</v>
      </c>
      <c r="M60" s="23" t="s">
        <v>16</v>
      </c>
    </row>
    <row r="61" spans="2:13" ht="17.25" customHeight="1">
      <c r="B61" s="34"/>
      <c r="C61" s="35"/>
      <c r="D61" s="36"/>
      <c r="E61" s="21" t="s">
        <v>69</v>
      </c>
      <c r="F61" s="53"/>
      <c r="G61" s="22" t="s">
        <v>25</v>
      </c>
      <c r="H61" s="53"/>
      <c r="I61" s="23" t="s">
        <v>26</v>
      </c>
      <c r="J61" s="53"/>
      <c r="K61" s="24" t="s">
        <v>16</v>
      </c>
      <c r="L61" s="25">
        <f t="shared" si="4"/>
        <v>0</v>
      </c>
      <c r="M61" s="23" t="s">
        <v>16</v>
      </c>
    </row>
    <row r="62" spans="2:13" ht="17.25" customHeight="1">
      <c r="B62" s="34"/>
      <c r="C62" s="35"/>
      <c r="D62" s="36"/>
      <c r="E62" s="21" t="s">
        <v>70</v>
      </c>
      <c r="F62" s="53"/>
      <c r="G62" s="22" t="s">
        <v>32</v>
      </c>
      <c r="H62" s="53"/>
      <c r="I62" s="23" t="s">
        <v>26</v>
      </c>
      <c r="J62" s="53"/>
      <c r="K62" s="24" t="s">
        <v>16</v>
      </c>
      <c r="L62" s="25">
        <f t="shared" si="4"/>
        <v>0</v>
      </c>
      <c r="M62" s="23" t="s">
        <v>16</v>
      </c>
    </row>
    <row r="63" spans="2:13" ht="17.25" customHeight="1">
      <c r="B63" s="34"/>
      <c r="C63" s="35"/>
      <c r="D63" s="36"/>
      <c r="E63" s="21" t="s">
        <v>71</v>
      </c>
      <c r="F63" s="53"/>
      <c r="G63" s="22" t="s">
        <v>25</v>
      </c>
      <c r="H63" s="53"/>
      <c r="I63" s="23" t="s">
        <v>26</v>
      </c>
      <c r="J63" s="53"/>
      <c r="K63" s="24" t="s">
        <v>16</v>
      </c>
      <c r="L63" s="25">
        <f t="shared" si="4"/>
        <v>0</v>
      </c>
      <c r="M63" s="23" t="s">
        <v>16</v>
      </c>
    </row>
    <row r="64" spans="2:13" ht="17.25" customHeight="1">
      <c r="B64" s="34"/>
      <c r="C64" s="35"/>
      <c r="D64" s="36"/>
      <c r="E64" s="21" t="s">
        <v>72</v>
      </c>
      <c r="F64" s="53"/>
      <c r="G64" s="22" t="s">
        <v>32</v>
      </c>
      <c r="H64" s="53"/>
      <c r="I64" s="23" t="s">
        <v>26</v>
      </c>
      <c r="J64" s="53"/>
      <c r="K64" s="24" t="s">
        <v>16</v>
      </c>
      <c r="L64" s="25">
        <f t="shared" si="4"/>
        <v>0</v>
      </c>
      <c r="M64" s="23" t="s">
        <v>16</v>
      </c>
    </row>
    <row r="65" spans="2:13" ht="17.25" customHeight="1">
      <c r="B65" s="34"/>
      <c r="C65" s="35"/>
      <c r="D65" s="36"/>
      <c r="E65" s="21" t="s">
        <v>73</v>
      </c>
      <c r="F65" s="53"/>
      <c r="G65" s="22" t="s">
        <v>25</v>
      </c>
      <c r="H65" s="53"/>
      <c r="I65" s="23" t="s">
        <v>26</v>
      </c>
      <c r="J65" s="53"/>
      <c r="K65" s="24" t="s">
        <v>16</v>
      </c>
      <c r="L65" s="25">
        <f t="shared" si="4"/>
        <v>0</v>
      </c>
      <c r="M65" s="23" t="s">
        <v>16</v>
      </c>
    </row>
    <row r="66" spans="2:13" ht="17.25" customHeight="1">
      <c r="B66" s="34"/>
      <c r="C66" s="35"/>
      <c r="D66" s="36"/>
      <c r="E66" s="21" t="s">
        <v>31</v>
      </c>
      <c r="F66" s="53"/>
      <c r="G66" s="22" t="s">
        <v>35</v>
      </c>
      <c r="H66" s="53"/>
      <c r="I66" s="23" t="s">
        <v>26</v>
      </c>
      <c r="J66" s="53"/>
      <c r="K66" s="24" t="s">
        <v>16</v>
      </c>
      <c r="L66" s="25">
        <f t="shared" si="4"/>
        <v>0</v>
      </c>
      <c r="M66" s="23" t="s">
        <v>16</v>
      </c>
    </row>
    <row r="67" spans="2:13" ht="17.25" customHeight="1">
      <c r="B67" s="34"/>
      <c r="C67" s="35"/>
      <c r="D67" s="36"/>
      <c r="E67" s="21" t="s">
        <v>74</v>
      </c>
      <c r="F67" s="53"/>
      <c r="G67" s="22" t="s">
        <v>35</v>
      </c>
      <c r="H67" s="53"/>
      <c r="I67" s="23" t="s">
        <v>26</v>
      </c>
      <c r="J67" s="53"/>
      <c r="K67" s="24" t="s">
        <v>16</v>
      </c>
      <c r="L67" s="25">
        <f t="shared" si="4"/>
        <v>0</v>
      </c>
      <c r="M67" s="23" t="s">
        <v>16</v>
      </c>
    </row>
    <row r="68" spans="2:13" ht="17.25" customHeight="1">
      <c r="B68" s="34"/>
      <c r="C68" s="35"/>
      <c r="D68" s="36"/>
      <c r="E68" s="21" t="s">
        <v>75</v>
      </c>
      <c r="F68" s="53"/>
      <c r="G68" s="22" t="s">
        <v>35</v>
      </c>
      <c r="H68" s="53"/>
      <c r="I68" s="23" t="s">
        <v>26</v>
      </c>
      <c r="J68" s="53"/>
      <c r="K68" s="24" t="s">
        <v>16</v>
      </c>
      <c r="L68" s="25">
        <f t="shared" si="4"/>
        <v>0</v>
      </c>
      <c r="M68" s="23" t="s">
        <v>16</v>
      </c>
    </row>
    <row r="69" spans="2:13" ht="17.25" customHeight="1">
      <c r="B69" s="48"/>
      <c r="C69" s="49"/>
      <c r="D69" s="50"/>
      <c r="E69" s="40" t="s">
        <v>76</v>
      </c>
      <c r="F69" s="53"/>
      <c r="G69" s="22" t="s">
        <v>77</v>
      </c>
      <c r="H69" s="53"/>
      <c r="I69" s="23" t="s">
        <v>26</v>
      </c>
      <c r="J69" s="53"/>
      <c r="K69" s="24" t="s">
        <v>16</v>
      </c>
      <c r="L69" s="25">
        <f t="shared" si="4"/>
        <v>0</v>
      </c>
      <c r="M69" s="23" t="s">
        <v>16</v>
      </c>
    </row>
    <row r="70" spans="2:13" ht="17.25" customHeight="1">
      <c r="B70" s="12">
        <v>5</v>
      </c>
      <c r="C70" s="13" t="s">
        <v>0</v>
      </c>
      <c r="D70" s="13"/>
      <c r="E70" s="14"/>
      <c r="F70" s="15"/>
      <c r="G70" s="15"/>
      <c r="H70" s="15"/>
      <c r="I70" s="16"/>
      <c r="J70" s="15"/>
      <c r="K70" s="15"/>
      <c r="L70" s="17"/>
      <c r="M70" s="16"/>
    </row>
    <row r="71" spans="2:13" ht="17.25" customHeight="1">
      <c r="B71" s="18" t="s">
        <v>57</v>
      </c>
      <c r="C71" s="33" t="s">
        <v>85</v>
      </c>
      <c r="D71" s="45"/>
      <c r="E71" s="30" t="s">
        <v>12</v>
      </c>
      <c r="F71" s="53"/>
      <c r="G71" s="22" t="s">
        <v>14</v>
      </c>
      <c r="H71" s="53"/>
      <c r="I71" s="23" t="s">
        <v>15</v>
      </c>
      <c r="J71" s="53"/>
      <c r="K71" s="24" t="s">
        <v>16</v>
      </c>
      <c r="L71" s="25">
        <f t="shared" ref="L71:L72" si="5">F71*H71*J71</f>
        <v>0</v>
      </c>
      <c r="M71" s="23" t="s">
        <v>16</v>
      </c>
    </row>
    <row r="72" spans="2:13" ht="17.25" customHeight="1" thickBot="1">
      <c r="B72" s="31"/>
      <c r="C72" s="32"/>
      <c r="D72" s="44"/>
      <c r="E72" s="30" t="s">
        <v>19</v>
      </c>
      <c r="F72" s="53"/>
      <c r="G72" s="22" t="s">
        <v>21</v>
      </c>
      <c r="H72" s="53"/>
      <c r="I72" s="23" t="s">
        <v>15</v>
      </c>
      <c r="J72" s="53"/>
      <c r="K72" s="24" t="s">
        <v>16</v>
      </c>
      <c r="L72" s="25">
        <f t="shared" si="5"/>
        <v>0</v>
      </c>
      <c r="M72" s="23" t="s">
        <v>16</v>
      </c>
    </row>
    <row r="73" spans="2:13" ht="17.25" customHeight="1" thickTop="1">
      <c r="B73" s="59" t="s">
        <v>86</v>
      </c>
      <c r="C73" s="60"/>
      <c r="D73" s="60"/>
      <c r="E73" s="60"/>
      <c r="F73" s="60"/>
      <c r="G73" s="60"/>
      <c r="H73" s="60"/>
      <c r="I73" s="60"/>
      <c r="J73" s="60"/>
      <c r="K73" s="61"/>
      <c r="L73" s="51">
        <f>SUM(L6:L72)</f>
        <v>0</v>
      </c>
      <c r="M73" s="52" t="s">
        <v>16</v>
      </c>
    </row>
    <row r="74" spans="2:13" ht="18" customHeight="1">
      <c r="B74" s="62" t="s">
        <v>87</v>
      </c>
      <c r="C74" s="63"/>
      <c r="D74" s="63"/>
      <c r="E74" s="63"/>
      <c r="F74" s="63"/>
      <c r="G74" s="63"/>
      <c r="H74" s="63"/>
      <c r="I74" s="63"/>
      <c r="J74" s="63"/>
      <c r="K74" s="64"/>
      <c r="L74" s="57">
        <f>SUM(L7:L73)</f>
        <v>0</v>
      </c>
      <c r="M74" s="58" t="s">
        <v>16</v>
      </c>
    </row>
  </sheetData>
  <mergeCells count="4">
    <mergeCell ref="B73:K73"/>
    <mergeCell ref="B74:K74"/>
    <mergeCell ref="B3:M3"/>
    <mergeCell ref="I2:L2"/>
  </mergeCells>
  <phoneticPr fontId="1"/>
  <pageMargins left="0.51181102362204722" right="0.51181102362204722" top="0.62992125984251968" bottom="0.55118110236220474" header="0.31496062992125984" footer="0.31496062992125984"/>
  <pageSetup paperSize="9" orientation="portrait" r:id="rId1"/>
  <headerFooter>
    <oddFooter>&amp;C&amp;"HG丸ｺﾞｼｯｸM-PRO,斜体"&amp;9- &amp;P -</oddFooter>
  </headerFooter>
  <rowBreaks count="1" manualBreakCount="1">
    <brk id="43" max="1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見積フォーム</vt:lpstr>
      <vt:lpstr>見積フォーム!Print_Area</vt:lpstr>
      <vt:lpstr>見積フォーム!Print_Titles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ioas_user</dc:creator>
  <cp:lastModifiedBy>岩野 遼太</cp:lastModifiedBy>
  <cp:lastPrinted>2019-08-06T02:32:50Z</cp:lastPrinted>
  <dcterms:created xsi:type="dcterms:W3CDTF">2013-06-19T06:03:49Z</dcterms:created>
  <dcterms:modified xsi:type="dcterms:W3CDTF">2020-01-15T02:26:13Z</dcterms:modified>
</cp:coreProperties>
</file>